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6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19" i="2" l="1"/>
  <c r="E15" i="2"/>
  <c r="D132" i="2" l="1"/>
  <c r="C132" i="2" l="1"/>
  <c r="E132" i="2" s="1"/>
</calcChain>
</file>

<file path=xl/sharedStrings.xml><?xml version="1.0" encoding="utf-8"?>
<sst xmlns="http://schemas.openxmlformats.org/spreadsheetml/2006/main" count="198" uniqueCount="168">
  <si>
    <t>Всего</t>
  </si>
  <si>
    <t>(тыс.рублей)</t>
  </si>
  <si>
    <t>к решению Северо-Енисейского</t>
  </si>
  <si>
    <t xml:space="preserve"> районного Совета депутатов</t>
  </si>
  <si>
    <t>№ строки</t>
  </si>
  <si>
    <t>Сумма</t>
  </si>
  <si>
    <t>Субсидия на возмещение фактически понесенных затрат по организации водоснабжения населения в части 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</si>
  <si>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</si>
  <si>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</si>
  <si>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</si>
  <si>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муниципальная программа «Развитие транспортной системы Северо-Енисейского района», утвержденная постановлением администрации Северо-Енисейского района от 28 октября 2013 № 561-п</t>
  </si>
  <si>
    <t>муниципальная программа «Развитие местного самоуправления», утвержденная постановлением администрации Северо-Енисейского района от 21 октября 2013 № 514-п</t>
  </si>
  <si>
    <t>муниципальная программа «Реформирование и модернизация жилищно-коммунального хозяйства и повышение энергетической эффективности», утвержденная постановлением администрации Северо-Енисейского района от 21 октября 2013 № 515-п</t>
  </si>
  <si>
    <t>муниципальная программа «Благоустройство территории», утвержденная постановлением администрации Северо-Енисейского района от 29 октября 2013 № 568/1-п</t>
  </si>
  <si>
    <t>1.1</t>
  </si>
  <si>
    <t>1.2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</si>
  <si>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</t>
  </si>
  <si>
    <t>1.3</t>
  </si>
  <si>
    <t>1.4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</si>
  <si>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района продуктов питания) в части затрат по доставке в район указанных продуктов (включая транспортно-заготовительные расходы)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</si>
  <si>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</si>
  <si>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1.1.1</t>
  </si>
  <si>
    <t>1.1.2</t>
  </si>
  <si>
    <t>1.1.3</t>
  </si>
  <si>
    <t>1.1.4</t>
  </si>
  <si>
    <t>1.1.5</t>
  </si>
  <si>
    <t>1.2.1</t>
  </si>
  <si>
    <t>1.3.1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</si>
  <si>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</t>
  </si>
  <si>
    <t>1.5</t>
  </si>
  <si>
    <t>1.4.1</t>
  </si>
  <si>
    <t>1.5.1</t>
  </si>
  <si>
    <t>1.5.2</t>
  </si>
  <si>
    <t>Наименование муниципальных правовых актов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</si>
  <si>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</si>
  <si>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1.1.6</t>
  </si>
  <si>
    <t>Решение Северо-Енисейского районного Совета депутатов от 28 октября 2021 № 207-13 «О субсидиях юридическим лицам, индивидуальным предпринимателям, физическим лицам - производителям товаров, работ, услуг, предоставляемых из бюджета Северо-Енисейского района на безвозмездной и безвозвратной основе в целях возмещения недополученных доходов и (или) финансового обеспечения (возмещения) затрат в связи с производством (реализацией) товаров), выполнением работ, оказанием услуг в 2022 - 2024 годах»</t>
  </si>
  <si>
    <t xml:space="preserve">Субсидии, предоставляемые из бюджета Северо-Енисейского района для организации в границах населенных пунктов Северо-Енисейского района электро-, тепло- и водоснабжения населения, водоотведения, снабжения населения топливом, организации в границах муниципального района электроснабжения населения 
в  2022 - 2024 годах
</t>
  </si>
  <si>
    <t>1.1.7</t>
  </si>
  <si>
    <t xml:space="preserve">Субсидии, предоставляемые из бюджета Северо-Енисейского района для организации благоустройства территории населенных пунктов Северо-Енисейского района (в соответствии с утвержденными Правилами благоустройства территории населенных пунктов Северо-Енисейского района, утвержденными решением Северо-Енисейского районного Совета депутатов от 31.03.2017 № 264-21)
в 2022 - 2024 годах
</t>
  </si>
  <si>
    <t xml:space="preserve">Субсидии, предоставляемые из бюджета Северо-Енисейского района для организации ритуальных услуг и содержания мест захоронения, содержание на территории Северо-Енисейского района межпоселенческих мест захоронения в 2022-2024 годах
</t>
  </si>
  <si>
    <t xml:space="preserve">Субсидии, предоставляемые из бюджета Северо-Енисейского района для создания условий для предоставления транспортных услуг населению и организации транспортного обслуживания населения в границах населенных пунктов района, организации транспортного обслуживания населения между населенными пунктами района в границах Северо-Енисейского  района в 2022-2024 годах
</t>
  </si>
  <si>
    <t xml:space="preserve">Субсидии, предоставляемые из бюджета Северо-Енисейского района по созданию условий для обеспечения жителей населенных пунктов Северо-Енисейского района услугами общественного питания, торговли и бытового обслуживания в 2022–2024 годах
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</si>
  <si>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</si>
  <si>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ее места хранения в Северо-Енисейском районе (Красноярский край,  Северо-Енисейский район, Олимпиадинский ГОК, Склад нефти) протяженностью 286 километров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</si>
  <si>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 в части доставки товарной нефти от ее места хранения в Северо-Енисейском районе (Красноярский край, Северо-Енисейский район, Олимпиадинский ГОК, Склад нефти) до котельных гп Северо-Енисейского протяженностью 71 километр</t>
  </si>
  <si>
    <t>Субсидия на возмещение фактически понесенных затрат, связанных с выполнением работ по строительству и содержанию (эксплуатации) автозимника от 266 километра 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</si>
  <si>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(проведение ремонта печей, завалинок) в 2021 году</t>
  </si>
  <si>
    <t>муниципальная программа «Управление муниципальным имуществом», утвержденная постановлением администрации Северо-Енисейского района от 29 октября 2013 № 567-п</t>
  </si>
  <si>
    <t>Решение Северо-Енисейского районного Совета депутатов от 03 декабря 2021 № 225-15 «О субсидии на возмещение фактически понесенных затрат, связанных с  владением,  пользованием и распоряжением имуществом, находящимся в муниципальной собственности  в части осуществления уставной деятельности юридических лиц осуществляющих деятельность в сфере электро-, тепло-, водоснабжения населения, водоотведения, снабжения населения топливом  в 2021 году»</t>
  </si>
  <si>
    <t>Субсидия на возмещение фактически понесенных затрат, связанных с  владением,  пользованием и распоряжением имуществом, находящимся в муниципальной собственности  в части осуществления уставной деятельности юридических лиц осуществляющих деятельность в сфере электро-, тепло-, водоснабжения населения, водоотведения, снабжения населения топливом  в 2021 году</t>
  </si>
  <si>
    <t>Решение Северо-Енисейского районного Совета депутатов от 03 декабря 2021 № 227-15 «О субсидии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 в  сфере содержания  объектов  водоотведения»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</si>
  <si>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 в  сфере содержания  объектов  водоотведения</t>
  </si>
  <si>
    <t>Решение Северо-Енисейского районного Совета депутатов от 03 декабря 2021 № 226-15 «О субсидии на возмещение фактически понесенных затрат, связанных с владением, пользованием имуществом, находящимся в муниципальной собственности Северо-Енисейского района в части содержания конечного остановочного пункта межпоселкового общественного транспорта в гп Северо-Енисейский»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</si>
  <si>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Северо-Енисейского района в части содержания конечного остановочного пункта межпоселкового общественного транспорта в гп Северо-Енисейский</t>
  </si>
  <si>
    <t>Решение Северо-Енисейского районного Совета депутатов от 03 декабря 2021 № 234-15 «О субсидии  на возмещение фактически понесенных затрат, связанных с 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 в 2021 году»</t>
  </si>
  <si>
    <t>Субсидия на возмещение фактически понесенных затрат, связанных с 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  в 2021 году</t>
  </si>
  <si>
    <t>Решение Северо-Енисейского районного Совета депутатов от 03 декабря 2021 № 229-15 «О субсидии на  возмещение фактически понесенных затрат, связанных с   организацией содержания муниципального жилищного фонда в части содержания специализированного жилищного фонда - здания, жилые помещения которого предоставляются под общежитие»</t>
  </si>
  <si>
    <t>Субсидия на  возмещение фактически понесенных затрат, связанных с   организацией содержания муниципального жилищного фонда в части содержания специализированного жилищного фонда - здания, жилые помещения которого предоставляются под общежитие</t>
  </si>
  <si>
    <t>Решение Северо-Енисейского районного Совета депутатов от 10 декабря 2021 № 243-15 «О субсидии на возмещение фактически понесенных затрат, связанных с организацией благоустройства территории центральной части гп Северо-Енисейский в части модернизации систем уличного освещения в 2021 году»</t>
  </si>
  <si>
    <t>Субсидия на возмещение фактически понесенных затрат, связанных с организацией благоустройства территории центральной части гп Северо-Енисейский в части модернизации систем уличного освещения в 2021 году</t>
  </si>
  <si>
    <t>Решение Северо-Енисейского районного Совета депутатов от 03 декабря 2021 № 228-15 «О субсидии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(проведение ремонта печей, завалинок) в 2021 году»</t>
  </si>
  <si>
    <t>2</t>
  </si>
  <si>
    <t>3</t>
  </si>
  <si>
    <t>4</t>
  </si>
  <si>
    <t>2.1</t>
  </si>
  <si>
    <t>3.1</t>
  </si>
  <si>
    <t>4.1</t>
  </si>
  <si>
    <t>5</t>
  </si>
  <si>
    <t>5.1</t>
  </si>
  <si>
    <t>6</t>
  </si>
  <si>
    <t>6.1</t>
  </si>
  <si>
    <t>Решение Северо-Енисейского районного Совета депутатов от 12 ноября 2021 № 218-14 «О субсидии на возмещение фактически понесенных затрат, связанных с выполнением работ по строительству и содержанию (эксплуатации) автозимника от 266 километра 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топлива)»</t>
  </si>
  <si>
    <t>7</t>
  </si>
  <si>
    <t>7.1</t>
  </si>
  <si>
    <t>8</t>
  </si>
  <si>
    <t>8.1</t>
  </si>
  <si>
    <t>9</t>
  </si>
  <si>
    <t>9.1</t>
  </si>
  <si>
    <t>10</t>
  </si>
  <si>
    <t>10.1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</si>
  <si>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обеспечения эксплуатации и содержания муниципальных коммунальных объектов в 2021 году</t>
  </si>
  <si>
    <t>Решение Северо-Енисейского районного Совета депутатов от 21 декабря 2021 № 265-15 «О субсидии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обеспечения эксплуатации и содержания муниципальных коммунальных объектов в 2021 году»</t>
  </si>
  <si>
    <t>распоряжение администрации Северо-Енисейского района от 12.01.2022 № 33-р  «О завершении отбора на соответствие требованиям, установленным в Порядке предоставления субсидии  на возмещение фактически понесенных затрат, связанных с 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 в 2021 году, утвержденном постановлением администрации Северо-Енисейского района от 21.10.2013 № 514-п «Об утверждении муниципальной программы «Развитие местного самоуправления»</t>
  </si>
  <si>
    <t>распоряжение администрации Северо-Енисейского района от 12.01.2022 № 31-р  «О завершении отбора на соответствие требованиям, установленным в Порядке предоставления субсидии  на возмещение фактически понесенных затрат, связанных с  владением,  пользованием и распоряжением имуществом, находящимся в муниципальной собственности  в части осуществления уставной деятельности юридических лиц осуществляющих деятельность в сфере электро-, тепло-, водоснабжения населения, водоотведения, снабжения населения топливом  в 2021 году, утвержденном постановлением администрации Северо-Енисейского района от 21.10.2013 № 515-п «Об утверждении муниципальной программы «Реформирование и модернизация жилищно-коммунального хозяйства и повышение энергетической эффективности»</t>
  </si>
  <si>
    <t>распоряжение администрации Северо-Енисейского района от 12.01.2022 № 30-р  «О завершении отбора на соответствие требованиям, установленным в Порядке предоставления субсидии 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 в  сфере содержания  объектов  водоотведения, утвержденном постановлением администрации Северо-Енисейского района от 21.10.2013 № 515-п «Об утверждении муниципальной программы «Реформирование и модернизация жилищно-коммунального хозяйства и повышение энергетической эффективности»</t>
  </si>
  <si>
    <t>распоряжение администрации Северо-Енисейского района от 12.01.2022 № 29-р  «О завершении отбора на соответствие требованиям, установленным в Порядке предоставления субсидии на  возмещение фактически понесенных затрат, связанных с   организацией содержания муниципального жилищного фонда в части содержания специализированного жилищного фонда - здания, жилые помещения которого предоставляются под общежитие, утвержденном постановлением администрации Северо-Енисейского района от 29.10.2013 № 567-п «Об утверждении муниципальной программы «Управление муниципальным имуществом»</t>
  </si>
  <si>
    <t>распоряжение администрации Северо-Енисейского района от 12.01.2022 № 32-р  «О завершении отбора на соответствие требованиям, установленным в Порядке предоставления субсидии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(проведение ремонта печей, завалинок) в 2021 году, утвержденном постановлением администрации Северо-Енисейского района от 29.10.2013 № 567-п «Об утверждении муниципальной программы «Управление муниципальным имуществом»</t>
  </si>
  <si>
    <t>распоряжение администрации Северо-Енисейского района от 12.01.2022 №28-р  «О завершении отбора на соответствие требованиям, установленным в Порядке предоставления субсидии  на возмещение фактически понесенных затрат, связанных с владением, пользованием имуществом, находящимся в муниципальной собственности Северо-Енисейского района в части содержания конечного остановочного пункта межпоселкового общественного транспорта в гп Северо-Енисейский, утвержденном постановлением администрации Северо-Енисейского района от 28.10.2013 № 561-п «Об утверждении муниципальной программы «Развитие транспортной системы Северо-Енисейского района»</t>
  </si>
  <si>
    <t>распоряжение администрации Северо-Енисейского района от 26.01.2022 № 138-р  «О завершении отбора на соответствие требованиям, установленным в Порядке предоставления субсидии на возмещение фактически понесенных затрат, связанных с созданием условий для обеспечения жителей услугами торговли (реализации населению района продуктов питания) в части затрат по доставке в район указанных продуктов (включая транспортно-заготовительные расходы) в 2022 году, утвержденном постановлением администрации Северо-Енисейского района от 21.10.2013 № 514-п «Об утверждении муниципальной программы «Развитие местного самоуправления»</t>
  </si>
  <si>
    <t>распоряжение администрации Северо-Енисейского района от 26.01.2022 № 136-р  «О завершении отбора на соответствие требованиям, установленным в Порядке предоставления субсидии  на возмещение фактически понесенных затрат по организации водоснабжения населения в части 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Северо-Енисейский, утвержденном постановлением администрации Северо-Енисейского района от 21.10.2013 № 515-п «Об утверждении муниципальной программы «Реформирование и модернизация жилищно-коммунального хозяйства и повышение энергетической эффективности»</t>
  </si>
  <si>
    <t>распоряжение администрации Северо-Енисейского района от 26.01.2022 № 135-р  «О завершении отбора на соответствие требованиям, установленным в Порядке предоставления субсидии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утвержденном постановлением администрации Северо-Енисейского района от 21.10.2013 № 515-п «Об утверждении муниципальной программы «Реформирование и модернизация жилищно-коммунального хозяйства и повышение энергетической эффективности»</t>
  </si>
  <si>
    <t>распоряжение администрации Северо-Енисейского района от 25.01.2022 № 134-р  «О завершении отбора на соответствие требованиям, установленным в Порядке предоставления и возврата субсидии на возмещение фактически понесенных затрат, связанных с выполнением работ по строительству и содержанию (эксплуатации) автозимника от 266 километра 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 в 2022 году, утвержденном постановлением администрации Северо-Енисейского района от 21.10.2013 № 515-п «Об утверждении муниципальной программы «Реформирование и модернизация жилищно-коммунального хозяйства и повышение энергетической эффективности»</t>
  </si>
  <si>
    <t>распоряжение администрации Северо-Енисейского района от 25.01.2022 № 131-р  «О завершении отбора претендентов на получение субсидии 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котельных гп Северо-Енисейского протяженностью 265 километров, в 2022 году»</t>
  </si>
  <si>
    <t>распоряжение администрации Северо-Енисейского района от 25.01.2022 № 130-р  «О завершении отбора претендентов на получение субсидии 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района, в 2022 году»</t>
  </si>
  <si>
    <t>распоряжение администрации Северо-Енисейского района от 25.01.2022 № 129-р  «О завершении отбора претендентов на получение субсидии  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ее места хранения в Северо-Енисейском районе (Красноярский край,  Северо-Енисейский район, Олимпиадинский ГОК, Склад нефти) протяженностью 286 километров, в 2022 году»</t>
  </si>
  <si>
    <t>распоряжение администрации Северо-Енисейского района от 25.01.2022 № 128-р  «О завершении отбора претендентов на получение субсидии 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топлива, в 2022 году»</t>
  </si>
  <si>
    <t>распоряжение администрации Северо-Енисейского района от 25.01.2022 № 127-р  «О завершении отбора претендентов на получение субсидии 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 в части доставки товарной нефти от ее места хранения в Северо-Енисейском районе (Красноярский край, Северо-Енисейский район, Олимпиадинский ГОК, Склад нефти) до котельных гп Северо-Енисейского протяженностью 71 километр, в 2022 году»</t>
  </si>
  <si>
    <t>11</t>
  </si>
  <si>
    <t>11.1</t>
  </si>
  <si>
    <t>Субсидия на финансовое обеспечение мероприятий, связанных с предотвращением влияния ухудшения экономической ситуации на развитие отраслей экономики,  профилактикой и устранением последствий распространения коронавирусной инфекции на территории Северо-Енисейского района  в части финансового обеспечения затрат по проведению учета численности охотничьих ресурсов на закрепленной территории в Северо-Енисейском районе</t>
  </si>
  <si>
    <t>Распоряжение администрации Северо-Енисейского района от 04 февраля 2022 года № 203/1-р «О субсидии на финансовое обеспечение мероприятий, связанных с предотвращением влияния ухудшения экономической ситуации на развитие отраслей экономики,  профилактикой и устранением последствий распространения коронавирусной инфекции на территории Северо-Енисейского района  в части финансового обеспечения затрат по проведению учета численности охотничьих ресурсов на закрепленной территории в Северо-Енисейском районе»</t>
  </si>
  <si>
    <t>12</t>
  </si>
  <si>
    <t>12.1</t>
  </si>
  <si>
    <t>13</t>
  </si>
  <si>
    <t>13.1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</si>
  <si>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товаров первой необходимости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</si>
  <si>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сырья для производства хлебобулочных изделий (включая доставку)</t>
  </si>
  <si>
    <t>Решение Северо-Енисейского районного Совета депутатов от 09 марта 2022 № 310-21 «О субсидии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сырья для производства хлебобулочных изделий (включая доставку)»</t>
  </si>
  <si>
    <t>Решение Северо-Енисейского районного Совета депутатов от 09 марта 2022 № 309-21 «О субсидии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товаров первой необходимости»</t>
  </si>
  <si>
    <t>распоряжение администрации Северо-Енисейского района от 25.01.2022 № 126-р  «О завершении отбора на соответствие требованиям, установленным в Порядке предоставления субсидии 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морг, утвержденном постановлением администрации Северо-Енисейского района от 29.10.2013 №568/1-п «Об утверждении муниципальной программы «Благоустройство территории»</t>
  </si>
  <si>
    <t>распоряжение администрации Северо-Енисейского района от 26.01.2022 № 137-р  «О завершении отбора на соответствие требованиям, установленным в Порядке предоставления субсидии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утвержденном постановлением администрации Северо-Енисейского района от 29.10.2013 №568/1-п «Об утверждении муниципальной программы «Благоустройство территории»</t>
  </si>
  <si>
    <t>распоряжение администрации Северо-Енисейского района от 18.01.2022 № 70-р  «О завершении отбора на соответствие требованиям, установленным в Порядке предоставления субсидии на возмещение фактически понесенных затрат, связанных с организацией благоустройства территории центральной части гп Северо-Енисейский в части модернизации систем уличного освещения в 2021 году, утвержденном постановлением администрации Северо-Енисейского района от 29.10.2013 №568/1-п «Об утверждении муниципальной программы «Благоустройство территории»</t>
  </si>
  <si>
    <t>14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</si>
  <si>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товаров с длительными сроками хранения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</si>
  <si>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исполнению муниципальным предприятием Севе-ро-Енисейского района «Хлебопек» своих обязательств по договору о поставке товарной нефти для отопления здания хлебозавода с учетом доставки до гп Северо-Енисейский</t>
  </si>
  <si>
    <t>15</t>
  </si>
  <si>
    <t>16</t>
  </si>
  <si>
    <t>Субсидия на оказание финансовой поддержки социально ориентированным некоммерческим организациям</t>
  </si>
  <si>
    <t xml:space="preserve">Решение Северо-Енисейского районного Совета депутатов от 23 марта 2022 № 326-21 «О субсидии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товаров с длительными сроками хранения» </t>
  </si>
  <si>
    <t>распоряжение администрации Северо-Енисейского района от 18.01.2022 № 70-р  «О завершении отбора претендентов на предоставление субсидии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обеспечения эксплуатации и содержания муниципальных коммунальных объектов в 2021 году»</t>
  </si>
  <si>
    <t>Решение Северо-Енисейского районного Совета депутатов от 23 марта 2022 № 325-21 «О субсидии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исполнению муниципальным предприятием Северо-Енисейского района «Хлебопек» своих обязательств по договору о поставке товарной нефти для отопления здания хлебозавода с учетом доставки до гп Северо-Енисейский»</t>
  </si>
  <si>
    <t>16.1</t>
  </si>
  <si>
    <t>15.1</t>
  </si>
  <si>
    <t>14.1</t>
  </si>
  <si>
    <t>Решение Северо-Енисейского районного Совета депутатов от 23 марта 2022 года № 327-21 «О субсидии на оказание финансовой поддержки социально ориентированным  некоммерческим организациям»</t>
  </si>
  <si>
    <t>17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</si>
  <si>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содержанию имущества организациями торговли</t>
  </si>
  <si>
    <t>17.1</t>
  </si>
  <si>
    <t>18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</si>
  <si>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восстановлению стены здания хлебозавода</t>
  </si>
  <si>
    <t>18.1</t>
  </si>
  <si>
    <t>19</t>
  </si>
  <si>
    <t xml:space="preserve"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и использованию имущества организациями торговли
</t>
  </si>
  <si>
    <t>19.1</t>
  </si>
  <si>
    <t>Решение Северо-Енисейского районного Совета депутатов от 17 июня 2022 года № 386-24 «О субсидии на возмещение фактически понесенных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содержанию имущества организациями торговли»</t>
  </si>
  <si>
    <t>Решение Северо-Енисейского районного Совета депутатов от 17 июня 2022 года № 389-24 «О субсидии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восстановлению стены здания хлебозавода»</t>
  </si>
  <si>
    <t>Решение Северо-Енисейского районного Совета депутатов от 17 июня 2022 года № 385-24 «О субсидии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и использованию имущества организациями торговли»</t>
  </si>
  <si>
    <t>20</t>
  </si>
  <si>
    <t>20.1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</si>
  <si>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продуктов питания</t>
  </si>
  <si>
    <t>Решение Северо-Енисейского районного Совета депутатов от 20 сентября 2022 года № 433-27 «О субсидии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продуктов питания»</t>
  </si>
  <si>
    <t>21</t>
  </si>
  <si>
    <t>21.1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</si>
  <si>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предоставления дополнительных гарантий семьям граждан Российской Федерации, призванных на военную службу по мобилизации в Вооруженные Силы Российской Федерации с территории Северо-Енисейского района или проходящих военную службу по контракту, либо заключивших контракт о добровольном содействии в выполнении задач, возложенных на Вооруженные Силы Российской Федерации, а также заключивших контракт и направляемых для участия в специальной военной операции в составе воинских частей Федеральной службы войск национальной гвардии Российской Федерации</t>
  </si>
  <si>
    <t>Решение Северо-Енисейского районного Совета депутатов от 20 октября 2022 года № 462-28 «О субсидии на возмещение фактически понесенных затрат, связанных с обеспечением жизнедеятельности населения Северо-Енисейского района в части предоставления дополнительных гарантий семьям граждан Российской Федерации, призванных на военную службу по мобилизации в Вооруженные Силы Российской Федерации с территории Северо-Енисейского района или проходящих военную службу по контракту, либо заключивших контракт о добровольном содействии в выполнении задач, возложенных на Вооруженные Силы Российской Федерации, а также заключивших контракт и направляемых для участия в специальной военной операции в составе воинских частей Федеральной службы войск национальной гвардии Российской Федерации»</t>
  </si>
  <si>
    <t>22</t>
  </si>
  <si>
    <t>22.1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</si>
  <si>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хлебобулочными изделиями в 2022 году</t>
  </si>
  <si>
    <t>23</t>
  </si>
  <si>
    <t>23.1</t>
  </si>
  <si>
    <t>24</t>
  </si>
  <si>
    <t>24.1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</si>
  <si>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приобретения и установки емкостей для жидкого топлива в 2022 году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</si>
  <si>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продуктами питания в 2022 году</t>
  </si>
  <si>
    <t>25</t>
  </si>
  <si>
    <t>25.1</t>
  </si>
  <si>
    <t>Субсидия на возмещение фактически понесенных затрат, связанных с созданием условий для обеспечения жителей населенных пунктов Северо-Енисейского района услугами теплоснабжения в части осуществления уставной деятельности юридических лиц в сфере эксплуатации и содержания муниципального жилищного фонда, в том числе по проведению ремонта печей в 2022 году</t>
  </si>
  <si>
    <t>Решение Северо-Енисейского районного Совета депутатов от 19 декабря 2022 года № 527-30 «О субсидии на возмещение фактически понесенных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хлебобулочными изделиями в 2022 году»</t>
  </si>
  <si>
    <t>Решение Северо-Енисейского районного Совета депутатов от 19 декабря 2022 года № 528-30 «О субсидии на возмещение фактически понесенных затрат, связанных с обеспечением жизнедеятельности населения Северо-Енисейского района в части приобретения и установки емкостей для жидкого топлива в 2022 году»</t>
  </si>
  <si>
    <t>Решение Северо-Енисейского районного Совета депутатов от 06 декабря 2022 года № 504-30 «О субсидии на возмещение фактически понесенных затрат, связанных с созданием условий для обеспечения жителей населенных пунктов Северо-Енисейского района услугами теплоснабжения в части осуществления уставной деятельности юридических лиц в сфере эксплуатации и содержания муниципального жилищного фонда, в том числе по проведению ремонта печей в 2022 году»</t>
  </si>
  <si>
    <t>Решение Северо-Енисейского районного Совета депутатов от 19 декабря 2022 года № 526-30 «О субсидии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продуктами питания в 2022 году»</t>
  </si>
  <si>
    <t>Утверждено решением Северо-Енисейского районного Совета депутатов</t>
  </si>
  <si>
    <t>Исполнено</t>
  </si>
  <si>
    <t>Процент исполнения</t>
  </si>
  <si>
    <t>Перечень муниципальных правовых актов Северо-Енисейского района, на основании которых в 2022 год из бюджета Северо-Енисейского района предоставляются субсидии производителям товаров, работ, услуг</t>
  </si>
  <si>
    <t>Приложение 28</t>
  </si>
  <si>
    <t>от 28.06.2023 № 619-37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</si>
</sst>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justify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/>
    <xf numFmtId="0" fontId="1" fillId="2" borderId="0" xfId="0" applyFont="1" applyFill="1"/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64" fontId="5" fillId="2" borderId="6" xfId="0" applyNumberFormat="1" applyFont="1" applyFill="1" applyBorder="1" applyAlignment="1">
      <alignment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/>
    <xf numFmtId="0" fontId="5" fillId="2" borderId="3" xfId="0" applyFont="1" applyFill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justify" vertical="top" wrapText="1"/>
    </xf>
    <xf numFmtId="0" fontId="5" fillId="2" borderId="11" xfId="0" applyFont="1" applyFill="1" applyBorder="1" applyAlignment="1">
      <alignment horizontal="justify" vertical="top" wrapText="1"/>
    </xf>
    <xf numFmtId="164" fontId="5" fillId="2" borderId="6" xfId="0" applyNumberFormat="1" applyFont="1" applyFill="1" applyBorder="1" applyAlignment="1">
      <alignment horizontal="right" vertical="top" wrapText="1"/>
    </xf>
    <xf numFmtId="164" fontId="5" fillId="2" borderId="7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wrapText="1"/>
    </xf>
    <xf numFmtId="164" fontId="5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justify" vertical="top" wrapText="1"/>
    </xf>
    <xf numFmtId="2" fontId="5" fillId="0" borderId="5" xfId="0" applyNumberFormat="1" applyFont="1" applyBorder="1" applyAlignment="1">
      <alignment horizontal="justify" vertical="top" wrapText="1"/>
    </xf>
    <xf numFmtId="2" fontId="5" fillId="0" borderId="3" xfId="0" applyNumberFormat="1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tabSelected="1" zoomScale="73" zoomScaleNormal="73" workbookViewId="0">
      <selection activeCell="C5" sqref="C5:E5"/>
    </sheetView>
  </sheetViews>
  <sheetFormatPr defaultColWidth="9.140625" defaultRowHeight="15.75" x14ac:dyDescent="0.25"/>
  <cols>
    <col min="1" max="1" width="6.85546875" style="1" customWidth="1"/>
    <col min="2" max="2" width="58.5703125" style="1" customWidth="1"/>
    <col min="3" max="3" width="24.85546875" style="1" customWidth="1"/>
    <col min="4" max="4" width="24.42578125" style="1" customWidth="1"/>
    <col min="5" max="5" width="20" style="1" customWidth="1"/>
    <col min="6" max="16384" width="9.140625" style="1"/>
  </cols>
  <sheetData>
    <row r="1" spans="1:5" ht="20.25" customHeight="1" x14ac:dyDescent="0.25">
      <c r="A1" s="4"/>
      <c r="B1" s="4"/>
      <c r="C1" s="80" t="s">
        <v>166</v>
      </c>
      <c r="D1" s="80"/>
      <c r="E1" s="80"/>
    </row>
    <row r="2" spans="1:5" x14ac:dyDescent="0.25">
      <c r="A2" s="4"/>
      <c r="B2" s="4"/>
      <c r="C2" s="83" t="s">
        <v>2</v>
      </c>
      <c r="D2" s="83"/>
      <c r="E2" s="83"/>
    </row>
    <row r="3" spans="1:5" x14ac:dyDescent="0.25">
      <c r="A3" s="4"/>
      <c r="B3" s="4"/>
      <c r="C3" s="84" t="s">
        <v>3</v>
      </c>
      <c r="D3" s="84"/>
      <c r="E3" s="84"/>
    </row>
    <row r="4" spans="1:5" ht="13.5" customHeight="1" x14ac:dyDescent="0.25">
      <c r="A4" s="4"/>
      <c r="B4" s="4"/>
      <c r="C4" s="84" t="s">
        <v>167</v>
      </c>
      <c r="D4" s="84"/>
      <c r="E4" s="84"/>
    </row>
    <row r="5" spans="1:5" ht="13.5" customHeight="1" x14ac:dyDescent="0.25">
      <c r="A5" s="4"/>
      <c r="B5" s="4"/>
      <c r="C5" s="84"/>
      <c r="D5" s="84"/>
      <c r="E5" s="84"/>
    </row>
    <row r="6" spans="1:5" ht="51.75" customHeight="1" x14ac:dyDescent="0.25">
      <c r="A6" s="85" t="s">
        <v>165</v>
      </c>
      <c r="B6" s="85"/>
      <c r="C6" s="85"/>
      <c r="D6" s="85"/>
      <c r="E6" s="85"/>
    </row>
    <row r="7" spans="1:5" ht="10.5" customHeight="1" x14ac:dyDescent="0.25">
      <c r="A7" s="4"/>
      <c r="B7" s="4"/>
      <c r="C7" s="4"/>
      <c r="D7" s="4"/>
      <c r="E7" s="4"/>
    </row>
    <row r="8" spans="1:5" x14ac:dyDescent="0.25">
      <c r="A8" s="3"/>
      <c r="B8" s="3"/>
      <c r="C8" s="3"/>
      <c r="D8" s="82" t="s">
        <v>1</v>
      </c>
      <c r="E8" s="82"/>
    </row>
    <row r="9" spans="1:5" ht="22.5" customHeight="1" x14ac:dyDescent="0.25">
      <c r="A9" s="86" t="s">
        <v>4</v>
      </c>
      <c r="B9" s="86" t="s">
        <v>33</v>
      </c>
      <c r="C9" s="88" t="s">
        <v>5</v>
      </c>
      <c r="D9" s="89"/>
      <c r="E9" s="90"/>
    </row>
    <row r="10" spans="1:5" ht="63" x14ac:dyDescent="0.25">
      <c r="A10" s="87"/>
      <c r="B10" s="87"/>
      <c r="C10" s="5" t="s">
        <v>162</v>
      </c>
      <c r="D10" s="6" t="s">
        <v>163</v>
      </c>
      <c r="E10" s="7" t="s">
        <v>164</v>
      </c>
    </row>
    <row r="11" spans="1:5" x14ac:dyDescent="0.25">
      <c r="A11" s="6"/>
      <c r="B11" s="6">
        <v>1</v>
      </c>
      <c r="C11" s="5">
        <v>2</v>
      </c>
      <c r="D11" s="6">
        <v>3</v>
      </c>
      <c r="E11" s="7">
        <v>4</v>
      </c>
    </row>
    <row r="12" spans="1:5" ht="84.75" customHeight="1" x14ac:dyDescent="0.25">
      <c r="A12" s="8">
        <v>1</v>
      </c>
      <c r="B12" s="64" t="s">
        <v>36</v>
      </c>
      <c r="C12" s="65"/>
      <c r="D12" s="65"/>
      <c r="E12" s="66"/>
    </row>
    <row r="13" spans="1:5" ht="67.5" customHeight="1" x14ac:dyDescent="0.25">
      <c r="A13" s="9" t="s">
        <v>14</v>
      </c>
      <c r="B13" s="64" t="s">
        <v>37</v>
      </c>
      <c r="C13" s="65"/>
      <c r="D13" s="65"/>
      <c r="E13" s="66"/>
    </row>
    <row r="14" spans="1:5" ht="83.25" customHeight="1" x14ac:dyDescent="0.25">
      <c r="A14" s="67" t="s">
        <v>21</v>
      </c>
      <c r="B14" s="64" t="s">
        <v>43</v>
      </c>
      <c r="C14" s="65"/>
      <c r="D14" s="65"/>
      <c r="E14" s="66"/>
    </row>
    <row r="15" spans="1:5" ht="83.25" customHeight="1" x14ac:dyDescent="0.25">
      <c r="A15" s="76"/>
      <c r="B15" s="27" t="s">
        <v>12</v>
      </c>
      <c r="C15" s="75">
        <v>11102.5</v>
      </c>
      <c r="D15" s="75">
        <v>11102.5</v>
      </c>
      <c r="E15" s="75">
        <f>D15/C15*100</f>
        <v>100</v>
      </c>
    </row>
    <row r="16" spans="1:5" ht="220.5" x14ac:dyDescent="0.25">
      <c r="A16" s="24"/>
      <c r="B16" s="27" t="s">
        <v>93</v>
      </c>
      <c r="C16" s="75"/>
      <c r="D16" s="75"/>
      <c r="E16" s="75"/>
    </row>
    <row r="17" spans="1:5" ht="36" customHeight="1" x14ac:dyDescent="0.25">
      <c r="A17" s="67" t="s">
        <v>22</v>
      </c>
      <c r="B17" s="91" t="s">
        <v>7</v>
      </c>
      <c r="C17" s="92"/>
      <c r="D17" s="92"/>
      <c r="E17" s="93"/>
    </row>
    <row r="18" spans="1:5" ht="81" customHeight="1" x14ac:dyDescent="0.25">
      <c r="A18" s="76"/>
      <c r="B18" s="34" t="s">
        <v>12</v>
      </c>
      <c r="C18" s="81">
        <v>539165</v>
      </c>
      <c r="D18" s="81">
        <v>539165</v>
      </c>
      <c r="E18" s="81">
        <v>100</v>
      </c>
    </row>
    <row r="19" spans="1:5" ht="110.25" x14ac:dyDescent="0.25">
      <c r="A19" s="24"/>
      <c r="B19" s="34" t="s">
        <v>96</v>
      </c>
      <c r="C19" s="81"/>
      <c r="D19" s="81"/>
      <c r="E19" s="81"/>
    </row>
    <row r="20" spans="1:5" ht="42.75" customHeight="1" x14ac:dyDescent="0.25">
      <c r="A20" s="67" t="s">
        <v>23</v>
      </c>
      <c r="B20" s="64" t="s">
        <v>8</v>
      </c>
      <c r="C20" s="65"/>
      <c r="D20" s="65"/>
      <c r="E20" s="66"/>
    </row>
    <row r="21" spans="1:5" ht="87.75" customHeight="1" x14ac:dyDescent="0.25">
      <c r="A21" s="76"/>
      <c r="B21" s="27" t="s">
        <v>12</v>
      </c>
      <c r="C21" s="15">
        <v>10814.6</v>
      </c>
      <c r="D21" s="15">
        <v>10814.6</v>
      </c>
      <c r="E21" s="15">
        <v>100</v>
      </c>
    </row>
    <row r="22" spans="1:5" ht="52.5" customHeight="1" x14ac:dyDescent="0.25">
      <c r="A22" s="67" t="s">
        <v>24</v>
      </c>
      <c r="B22" s="64" t="s">
        <v>6</v>
      </c>
      <c r="C22" s="65"/>
      <c r="D22" s="65"/>
      <c r="E22" s="66"/>
    </row>
    <row r="23" spans="1:5" ht="89.25" customHeight="1" x14ac:dyDescent="0.25">
      <c r="A23" s="76"/>
      <c r="B23" s="27" t="s">
        <v>12</v>
      </c>
      <c r="C23" s="75">
        <v>6874</v>
      </c>
      <c r="D23" s="75">
        <v>6874</v>
      </c>
      <c r="E23" s="75">
        <v>100</v>
      </c>
    </row>
    <row r="24" spans="1:5" ht="236.25" x14ac:dyDescent="0.25">
      <c r="A24" s="24"/>
      <c r="B24" s="27" t="s">
        <v>90</v>
      </c>
      <c r="C24" s="75"/>
      <c r="D24" s="75"/>
      <c r="E24" s="75"/>
    </row>
    <row r="25" spans="1:5" ht="42" customHeight="1" x14ac:dyDescent="0.25">
      <c r="A25" s="26" t="s">
        <v>25</v>
      </c>
      <c r="B25" s="77" t="s">
        <v>34</v>
      </c>
      <c r="C25" s="78"/>
      <c r="D25" s="78"/>
      <c r="E25" s="79"/>
    </row>
    <row r="26" spans="1:5" ht="86.25" customHeight="1" x14ac:dyDescent="0.25">
      <c r="A26" s="25"/>
      <c r="B26" s="27" t="s">
        <v>12</v>
      </c>
      <c r="C26" s="75">
        <v>14015.4</v>
      </c>
      <c r="D26" s="75">
        <v>14015.4</v>
      </c>
      <c r="E26" s="75">
        <v>100</v>
      </c>
    </row>
    <row r="27" spans="1:5" ht="114.75" customHeight="1" x14ac:dyDescent="0.25">
      <c r="A27" s="24"/>
      <c r="B27" s="27" t="s">
        <v>94</v>
      </c>
      <c r="C27" s="75"/>
      <c r="D27" s="75"/>
      <c r="E27" s="75"/>
    </row>
    <row r="28" spans="1:5" ht="80.25" customHeight="1" x14ac:dyDescent="0.25">
      <c r="A28" s="67" t="s">
        <v>35</v>
      </c>
      <c r="B28" s="77" t="s">
        <v>45</v>
      </c>
      <c r="C28" s="78"/>
      <c r="D28" s="78"/>
      <c r="E28" s="79"/>
    </row>
    <row r="29" spans="1:5" ht="83.25" customHeight="1" x14ac:dyDescent="0.25">
      <c r="A29" s="68"/>
      <c r="B29" s="27" t="s">
        <v>12</v>
      </c>
      <c r="C29" s="75">
        <v>8046.7</v>
      </c>
      <c r="D29" s="75">
        <v>8046.7</v>
      </c>
      <c r="E29" s="75">
        <v>100</v>
      </c>
    </row>
    <row r="30" spans="1:5" ht="225.75" customHeight="1" x14ac:dyDescent="0.25">
      <c r="A30" s="24"/>
      <c r="B30" s="27" t="s">
        <v>97</v>
      </c>
      <c r="C30" s="75"/>
      <c r="D30" s="75"/>
      <c r="E30" s="75"/>
    </row>
    <row r="31" spans="1:5" ht="83.25" customHeight="1" x14ac:dyDescent="0.25">
      <c r="A31" s="67" t="s">
        <v>38</v>
      </c>
      <c r="B31" s="64" t="s">
        <v>44</v>
      </c>
      <c r="C31" s="65"/>
      <c r="D31" s="65"/>
      <c r="E31" s="66"/>
    </row>
    <row r="32" spans="1:5" ht="83.25" customHeight="1" x14ac:dyDescent="0.25">
      <c r="A32" s="76"/>
      <c r="B32" s="27" t="s">
        <v>12</v>
      </c>
      <c r="C32" s="75">
        <v>4104.7</v>
      </c>
      <c r="D32" s="75">
        <v>4104.7</v>
      </c>
      <c r="E32" s="75">
        <v>100</v>
      </c>
    </row>
    <row r="33" spans="1:5" ht="231" customHeight="1" x14ac:dyDescent="0.25">
      <c r="A33" s="68"/>
      <c r="B33" s="27" t="s">
        <v>95</v>
      </c>
      <c r="C33" s="75"/>
      <c r="D33" s="75"/>
      <c r="E33" s="75"/>
    </row>
    <row r="34" spans="1:5" ht="34.5" customHeight="1" x14ac:dyDescent="0.25">
      <c r="A34" s="11" t="s">
        <v>15</v>
      </c>
      <c r="B34" s="64" t="s">
        <v>40</v>
      </c>
      <c r="C34" s="65"/>
      <c r="D34" s="65"/>
      <c r="E34" s="66"/>
    </row>
    <row r="35" spans="1:5" ht="38.25" customHeight="1" x14ac:dyDescent="0.25">
      <c r="A35" s="67" t="s">
        <v>26</v>
      </c>
      <c r="B35" s="64" t="s">
        <v>20</v>
      </c>
      <c r="C35" s="65"/>
      <c r="D35" s="65"/>
      <c r="E35" s="66"/>
    </row>
    <row r="36" spans="1:5" ht="60" customHeight="1" x14ac:dyDescent="0.25">
      <c r="A36" s="76"/>
      <c r="B36" s="12" t="s">
        <v>13</v>
      </c>
      <c r="C36" s="73">
        <v>413.2</v>
      </c>
      <c r="D36" s="73">
        <v>413.2</v>
      </c>
      <c r="E36" s="73">
        <v>100</v>
      </c>
    </row>
    <row r="37" spans="1:5" ht="189" x14ac:dyDescent="0.25">
      <c r="A37" s="24"/>
      <c r="B37" s="30" t="s">
        <v>110</v>
      </c>
      <c r="C37" s="74"/>
      <c r="D37" s="74"/>
      <c r="E37" s="74"/>
    </row>
    <row r="38" spans="1:5" s="2" customFormat="1" ht="64.5" customHeight="1" x14ac:dyDescent="0.25">
      <c r="A38" s="14" t="s">
        <v>17</v>
      </c>
      <c r="B38" s="64" t="s">
        <v>41</v>
      </c>
      <c r="C38" s="65"/>
      <c r="D38" s="65"/>
      <c r="E38" s="66"/>
    </row>
    <row r="39" spans="1:5" s="2" customFormat="1" ht="57" customHeight="1" x14ac:dyDescent="0.25">
      <c r="A39" s="67" t="s">
        <v>27</v>
      </c>
      <c r="B39" s="64" t="s">
        <v>9</v>
      </c>
      <c r="C39" s="65"/>
      <c r="D39" s="65"/>
      <c r="E39" s="66"/>
    </row>
    <row r="40" spans="1:5" s="2" customFormat="1" ht="67.5" customHeight="1" x14ac:dyDescent="0.25">
      <c r="A40" s="76"/>
      <c r="B40" s="27" t="s">
        <v>10</v>
      </c>
      <c r="C40" s="15">
        <v>34010</v>
      </c>
      <c r="D40" s="15">
        <v>34010</v>
      </c>
      <c r="E40" s="15">
        <v>100</v>
      </c>
    </row>
    <row r="41" spans="1:5" s="2" customFormat="1" ht="66" customHeight="1" x14ac:dyDescent="0.25">
      <c r="A41" s="13" t="s">
        <v>18</v>
      </c>
      <c r="B41" s="64" t="s">
        <v>39</v>
      </c>
      <c r="C41" s="65"/>
      <c r="D41" s="65"/>
      <c r="E41" s="66"/>
    </row>
    <row r="42" spans="1:5" ht="40.5" customHeight="1" x14ac:dyDescent="0.25">
      <c r="A42" s="67" t="s">
        <v>30</v>
      </c>
      <c r="B42" s="64" t="s">
        <v>28</v>
      </c>
      <c r="C42" s="65"/>
      <c r="D42" s="65"/>
      <c r="E42" s="66"/>
    </row>
    <row r="43" spans="1:5" ht="51" customHeight="1" x14ac:dyDescent="0.25">
      <c r="A43" s="76"/>
      <c r="B43" s="27" t="s">
        <v>13</v>
      </c>
      <c r="C43" s="75">
        <v>12439.5</v>
      </c>
      <c r="D43" s="75">
        <v>12439.5</v>
      </c>
      <c r="E43" s="75">
        <v>100</v>
      </c>
    </row>
    <row r="44" spans="1:5" ht="189" x14ac:dyDescent="0.25">
      <c r="A44" s="24"/>
      <c r="B44" s="27" t="s">
        <v>111</v>
      </c>
      <c r="C44" s="75"/>
      <c r="D44" s="75"/>
      <c r="E44" s="75"/>
    </row>
    <row r="45" spans="1:5" ht="36" customHeight="1" x14ac:dyDescent="0.25">
      <c r="A45" s="11" t="s">
        <v>29</v>
      </c>
      <c r="B45" s="64" t="s">
        <v>42</v>
      </c>
      <c r="C45" s="65"/>
      <c r="D45" s="65"/>
      <c r="E45" s="66"/>
    </row>
    <row r="46" spans="1:5" ht="40.5" customHeight="1" x14ac:dyDescent="0.25">
      <c r="A46" s="67" t="s">
        <v>31</v>
      </c>
      <c r="B46" s="64" t="s">
        <v>16</v>
      </c>
      <c r="C46" s="65"/>
      <c r="D46" s="65"/>
      <c r="E46" s="66"/>
    </row>
    <row r="47" spans="1:5" ht="87" customHeight="1" x14ac:dyDescent="0.25">
      <c r="A47" s="76"/>
      <c r="B47" s="27" t="s">
        <v>12</v>
      </c>
      <c r="C47" s="75">
        <v>9627.6</v>
      </c>
      <c r="D47" s="75">
        <v>9627.6</v>
      </c>
      <c r="E47" s="75">
        <v>100</v>
      </c>
    </row>
    <row r="48" spans="1:5" ht="213.75" customHeight="1" x14ac:dyDescent="0.25">
      <c r="A48" s="24"/>
      <c r="B48" s="27" t="s">
        <v>91</v>
      </c>
      <c r="C48" s="75"/>
      <c r="D48" s="75"/>
      <c r="E48" s="75"/>
    </row>
    <row r="49" spans="1:5" ht="54.75" customHeight="1" x14ac:dyDescent="0.25">
      <c r="A49" s="67" t="s">
        <v>32</v>
      </c>
      <c r="B49" s="64" t="s">
        <v>19</v>
      </c>
      <c r="C49" s="65"/>
      <c r="D49" s="65"/>
      <c r="E49" s="66"/>
    </row>
    <row r="50" spans="1:5" ht="63" x14ac:dyDescent="0.25">
      <c r="A50" s="76"/>
      <c r="B50" s="30" t="s">
        <v>11</v>
      </c>
      <c r="C50" s="73">
        <v>17127.2</v>
      </c>
      <c r="D50" s="73">
        <v>17127.2</v>
      </c>
      <c r="E50" s="73">
        <v>100</v>
      </c>
    </row>
    <row r="51" spans="1:5" ht="213.75" customHeight="1" x14ac:dyDescent="0.25">
      <c r="A51" s="68"/>
      <c r="B51" s="10" t="s">
        <v>89</v>
      </c>
      <c r="C51" s="74"/>
      <c r="D51" s="74"/>
      <c r="E51" s="74"/>
    </row>
    <row r="52" spans="1:5" ht="68.25" customHeight="1" x14ac:dyDescent="0.25">
      <c r="A52" s="19" t="s">
        <v>62</v>
      </c>
      <c r="B52" s="65" t="s">
        <v>72</v>
      </c>
      <c r="C52" s="65"/>
      <c r="D52" s="65"/>
      <c r="E52" s="66"/>
    </row>
    <row r="53" spans="1:5" s="22" customFormat="1" ht="68.25" customHeight="1" x14ac:dyDescent="0.25">
      <c r="A53" s="67" t="s">
        <v>65</v>
      </c>
      <c r="B53" s="64" t="s">
        <v>46</v>
      </c>
      <c r="C53" s="65"/>
      <c r="D53" s="65"/>
      <c r="E53" s="66"/>
    </row>
    <row r="54" spans="1:5" s="22" customFormat="1" ht="81.75" customHeight="1" x14ac:dyDescent="0.25">
      <c r="A54" s="68"/>
      <c r="B54" s="27" t="s">
        <v>12</v>
      </c>
      <c r="C54" s="75">
        <v>26327.200000000001</v>
      </c>
      <c r="D54" s="75">
        <v>26327.200000000001</v>
      </c>
      <c r="E54" s="75">
        <v>100</v>
      </c>
    </row>
    <row r="55" spans="1:5" s="22" customFormat="1" ht="264.75" customHeight="1" x14ac:dyDescent="0.25">
      <c r="A55" s="24"/>
      <c r="B55" s="28" t="s">
        <v>92</v>
      </c>
      <c r="C55" s="75"/>
      <c r="D55" s="75"/>
      <c r="E55" s="75"/>
    </row>
    <row r="56" spans="1:5" ht="69" customHeight="1" x14ac:dyDescent="0.25">
      <c r="A56" s="18" t="s">
        <v>63</v>
      </c>
      <c r="B56" s="65" t="s">
        <v>61</v>
      </c>
      <c r="C56" s="65"/>
      <c r="D56" s="65"/>
      <c r="E56" s="66"/>
    </row>
    <row r="57" spans="1:5" ht="51.75" customHeight="1" x14ac:dyDescent="0.25">
      <c r="A57" s="67" t="s">
        <v>66</v>
      </c>
      <c r="B57" s="64" t="s">
        <v>47</v>
      </c>
      <c r="C57" s="65"/>
      <c r="D57" s="65"/>
      <c r="E57" s="66"/>
    </row>
    <row r="58" spans="1:5" ht="63" x14ac:dyDescent="0.25">
      <c r="A58" s="76"/>
      <c r="B58" s="29" t="s">
        <v>48</v>
      </c>
      <c r="C58" s="73">
        <v>603.56200000000001</v>
      </c>
      <c r="D58" s="73">
        <v>603.6</v>
      </c>
      <c r="E58" s="73">
        <v>100</v>
      </c>
    </row>
    <row r="59" spans="1:5" ht="220.5" x14ac:dyDescent="0.25">
      <c r="A59" s="68"/>
      <c r="B59" s="16" t="s">
        <v>87</v>
      </c>
      <c r="C59" s="74"/>
      <c r="D59" s="74"/>
      <c r="E59" s="74"/>
    </row>
    <row r="60" spans="1:5" ht="72" customHeight="1" x14ac:dyDescent="0.25">
      <c r="A60" s="20" t="s">
        <v>64</v>
      </c>
      <c r="B60" s="64" t="s">
        <v>49</v>
      </c>
      <c r="C60" s="65"/>
      <c r="D60" s="65"/>
      <c r="E60" s="66"/>
    </row>
    <row r="61" spans="1:5" ht="57" customHeight="1" x14ac:dyDescent="0.25">
      <c r="A61" s="76" t="s">
        <v>67</v>
      </c>
      <c r="B61" s="64" t="s">
        <v>50</v>
      </c>
      <c r="C61" s="65"/>
      <c r="D61" s="65"/>
      <c r="E61" s="66"/>
    </row>
    <row r="62" spans="1:5" ht="86.25" customHeight="1" x14ac:dyDescent="0.25">
      <c r="A62" s="76"/>
      <c r="B62" s="29" t="s">
        <v>12</v>
      </c>
      <c r="C62" s="73">
        <v>15000</v>
      </c>
      <c r="D62" s="73">
        <v>15000</v>
      </c>
      <c r="E62" s="73">
        <v>100</v>
      </c>
    </row>
    <row r="63" spans="1:5" ht="252" x14ac:dyDescent="0.25">
      <c r="A63" s="68"/>
      <c r="B63" s="16" t="s">
        <v>84</v>
      </c>
      <c r="C63" s="74"/>
      <c r="D63" s="74"/>
      <c r="E63" s="74"/>
    </row>
    <row r="64" spans="1:5" ht="53.25" customHeight="1" x14ac:dyDescent="0.25">
      <c r="A64" s="20" t="s">
        <v>68</v>
      </c>
      <c r="B64" s="64" t="s">
        <v>51</v>
      </c>
      <c r="C64" s="65"/>
      <c r="D64" s="65"/>
      <c r="E64" s="66"/>
    </row>
    <row r="65" spans="1:5" ht="53.25" customHeight="1" x14ac:dyDescent="0.25">
      <c r="A65" s="76" t="s">
        <v>69</v>
      </c>
      <c r="B65" s="64" t="s">
        <v>52</v>
      </c>
      <c r="C65" s="65"/>
      <c r="D65" s="65"/>
      <c r="E65" s="66"/>
    </row>
    <row r="66" spans="1:5" ht="78.75" x14ac:dyDescent="0.25">
      <c r="A66" s="76"/>
      <c r="B66" s="29" t="s">
        <v>12</v>
      </c>
      <c r="C66" s="73">
        <v>1424</v>
      </c>
      <c r="D66" s="73">
        <v>1424</v>
      </c>
      <c r="E66" s="73">
        <v>100</v>
      </c>
    </row>
    <row r="67" spans="1:5" ht="236.25" x14ac:dyDescent="0.25">
      <c r="A67" s="68"/>
      <c r="B67" s="16" t="s">
        <v>85</v>
      </c>
      <c r="C67" s="74"/>
      <c r="D67" s="74"/>
      <c r="E67" s="74"/>
    </row>
    <row r="68" spans="1:5" ht="72" customHeight="1" x14ac:dyDescent="0.25">
      <c r="A68" s="14" t="s">
        <v>70</v>
      </c>
      <c r="B68" s="65" t="s">
        <v>53</v>
      </c>
      <c r="C68" s="65"/>
      <c r="D68" s="65"/>
      <c r="E68" s="66"/>
    </row>
    <row r="69" spans="1:5" ht="52.5" customHeight="1" x14ac:dyDescent="0.25">
      <c r="A69" s="67" t="s">
        <v>71</v>
      </c>
      <c r="B69" s="65" t="s">
        <v>54</v>
      </c>
      <c r="C69" s="65"/>
      <c r="D69" s="65"/>
      <c r="E69" s="66"/>
    </row>
    <row r="70" spans="1:5" ht="63" x14ac:dyDescent="0.25">
      <c r="A70" s="76"/>
      <c r="B70" s="29" t="s">
        <v>10</v>
      </c>
      <c r="C70" s="73">
        <v>1041.0999999999999</v>
      </c>
      <c r="D70" s="73">
        <v>1041.0999999999999</v>
      </c>
      <c r="E70" s="73">
        <v>100</v>
      </c>
    </row>
    <row r="71" spans="1:5" ht="220.5" x14ac:dyDescent="0.25">
      <c r="A71" s="68"/>
      <c r="B71" s="16" t="s">
        <v>88</v>
      </c>
      <c r="C71" s="74"/>
      <c r="D71" s="74"/>
      <c r="E71" s="74"/>
    </row>
    <row r="72" spans="1:5" ht="52.5" customHeight="1" x14ac:dyDescent="0.25">
      <c r="A72" s="14" t="s">
        <v>73</v>
      </c>
      <c r="B72" s="65" t="s">
        <v>55</v>
      </c>
      <c r="C72" s="65"/>
      <c r="D72" s="65"/>
      <c r="E72" s="66"/>
    </row>
    <row r="73" spans="1:5" ht="39.75" customHeight="1" x14ac:dyDescent="0.25">
      <c r="A73" s="69" t="s">
        <v>74</v>
      </c>
      <c r="B73" s="65" t="s">
        <v>56</v>
      </c>
      <c r="C73" s="65"/>
      <c r="D73" s="65"/>
      <c r="E73" s="66"/>
    </row>
    <row r="74" spans="1:5" ht="63" x14ac:dyDescent="0.25">
      <c r="A74" s="69"/>
      <c r="B74" s="29" t="s">
        <v>11</v>
      </c>
      <c r="C74" s="73">
        <v>6699.6</v>
      </c>
      <c r="D74" s="73">
        <v>6699.6</v>
      </c>
      <c r="E74" s="73">
        <v>100</v>
      </c>
    </row>
    <row r="75" spans="1:5" ht="184.5" customHeight="1" x14ac:dyDescent="0.25">
      <c r="A75" s="69"/>
      <c r="B75" s="16" t="s">
        <v>83</v>
      </c>
      <c r="C75" s="74"/>
      <c r="D75" s="74"/>
      <c r="E75" s="74"/>
    </row>
    <row r="76" spans="1:5" ht="56.25" customHeight="1" x14ac:dyDescent="0.25">
      <c r="A76" s="17" t="s">
        <v>75</v>
      </c>
      <c r="B76" s="96" t="s">
        <v>57</v>
      </c>
      <c r="C76" s="96"/>
      <c r="D76" s="96"/>
      <c r="E76" s="96"/>
    </row>
    <row r="77" spans="1:5" ht="51.75" customHeight="1" x14ac:dyDescent="0.25">
      <c r="A77" s="67" t="s">
        <v>76</v>
      </c>
      <c r="B77" s="65" t="s">
        <v>58</v>
      </c>
      <c r="C77" s="65"/>
      <c r="D77" s="65"/>
      <c r="E77" s="66"/>
    </row>
    <row r="78" spans="1:5" ht="63" x14ac:dyDescent="0.25">
      <c r="A78" s="76"/>
      <c r="B78" s="29" t="s">
        <v>48</v>
      </c>
      <c r="C78" s="73">
        <v>1771</v>
      </c>
      <c r="D78" s="73">
        <v>1771</v>
      </c>
      <c r="E78" s="73">
        <v>100</v>
      </c>
    </row>
    <row r="79" spans="1:5" ht="198.75" customHeight="1" x14ac:dyDescent="0.25">
      <c r="A79" s="68"/>
      <c r="B79" s="16" t="s">
        <v>86</v>
      </c>
      <c r="C79" s="74"/>
      <c r="D79" s="74"/>
      <c r="E79" s="74"/>
    </row>
    <row r="80" spans="1:5" ht="52.5" customHeight="1" x14ac:dyDescent="0.25">
      <c r="A80" s="14" t="s">
        <v>77</v>
      </c>
      <c r="B80" s="77" t="s">
        <v>59</v>
      </c>
      <c r="C80" s="78"/>
      <c r="D80" s="78"/>
      <c r="E80" s="79"/>
    </row>
    <row r="81" spans="1:5" ht="39.75" customHeight="1" x14ac:dyDescent="0.25">
      <c r="A81" s="67" t="s">
        <v>78</v>
      </c>
      <c r="B81" s="77" t="s">
        <v>60</v>
      </c>
      <c r="C81" s="78"/>
      <c r="D81" s="78"/>
      <c r="E81" s="79"/>
    </row>
    <row r="82" spans="1:5" ht="57" customHeight="1" x14ac:dyDescent="0.25">
      <c r="A82" s="76"/>
      <c r="B82" s="16" t="s">
        <v>13</v>
      </c>
      <c r="C82" s="73">
        <v>8195</v>
      </c>
      <c r="D82" s="73">
        <v>8195</v>
      </c>
      <c r="E82" s="73">
        <v>100</v>
      </c>
    </row>
    <row r="83" spans="1:5" ht="189" x14ac:dyDescent="0.25">
      <c r="A83" s="68"/>
      <c r="B83" s="28" t="s">
        <v>112</v>
      </c>
      <c r="C83" s="74"/>
      <c r="D83" s="74"/>
      <c r="E83" s="74"/>
    </row>
    <row r="84" spans="1:5" ht="56.25" customHeight="1" x14ac:dyDescent="0.25">
      <c r="A84" s="23" t="s">
        <v>79</v>
      </c>
      <c r="B84" s="64" t="s">
        <v>82</v>
      </c>
      <c r="C84" s="65"/>
      <c r="D84" s="65"/>
      <c r="E84" s="66"/>
    </row>
    <row r="85" spans="1:5" ht="56.25" customHeight="1" x14ac:dyDescent="0.25">
      <c r="A85" s="67" t="s">
        <v>80</v>
      </c>
      <c r="B85" s="64" t="s">
        <v>81</v>
      </c>
      <c r="C85" s="65"/>
      <c r="D85" s="65"/>
      <c r="E85" s="66"/>
    </row>
    <row r="86" spans="1:5" ht="81" customHeight="1" x14ac:dyDescent="0.25">
      <c r="A86" s="76"/>
      <c r="B86" s="45" t="s">
        <v>12</v>
      </c>
      <c r="C86" s="75">
        <v>11761.8</v>
      </c>
      <c r="D86" s="75">
        <v>11761.8</v>
      </c>
      <c r="E86" s="75">
        <v>100</v>
      </c>
    </row>
    <row r="87" spans="1:5" ht="134.25" customHeight="1" x14ac:dyDescent="0.25">
      <c r="A87" s="46"/>
      <c r="B87" s="45" t="s">
        <v>120</v>
      </c>
      <c r="C87" s="75"/>
      <c r="D87" s="75"/>
      <c r="E87" s="75"/>
    </row>
    <row r="88" spans="1:5" ht="87" customHeight="1" x14ac:dyDescent="0.25">
      <c r="A88" s="31" t="s">
        <v>98</v>
      </c>
      <c r="B88" s="65" t="s">
        <v>101</v>
      </c>
      <c r="C88" s="65"/>
      <c r="D88" s="65"/>
      <c r="E88" s="66"/>
    </row>
    <row r="89" spans="1:5" ht="150" customHeight="1" x14ac:dyDescent="0.25">
      <c r="A89" s="33" t="s">
        <v>99</v>
      </c>
      <c r="B89" s="32" t="s">
        <v>100</v>
      </c>
      <c r="C89" s="35">
        <v>200</v>
      </c>
      <c r="D89" s="35">
        <v>200</v>
      </c>
      <c r="E89" s="35">
        <v>100</v>
      </c>
    </row>
    <row r="90" spans="1:5" ht="49.7" customHeight="1" x14ac:dyDescent="0.25">
      <c r="A90" s="47" t="s">
        <v>102</v>
      </c>
      <c r="B90" s="64" t="s">
        <v>109</v>
      </c>
      <c r="C90" s="65"/>
      <c r="D90" s="65"/>
      <c r="E90" s="66"/>
    </row>
    <row r="91" spans="1:5" ht="37.700000000000003" customHeight="1" x14ac:dyDescent="0.25">
      <c r="A91" s="67" t="s">
        <v>103</v>
      </c>
      <c r="B91" s="64" t="s">
        <v>106</v>
      </c>
      <c r="C91" s="65"/>
      <c r="D91" s="65"/>
      <c r="E91" s="66"/>
    </row>
    <row r="92" spans="1:5" ht="63" x14ac:dyDescent="0.25">
      <c r="A92" s="68"/>
      <c r="B92" s="37" t="s">
        <v>11</v>
      </c>
      <c r="C92" s="36">
        <v>17783.8</v>
      </c>
      <c r="D92" s="36">
        <v>17783.8</v>
      </c>
      <c r="E92" s="36">
        <v>100</v>
      </c>
    </row>
    <row r="93" spans="1:5" ht="64.349999999999994" customHeight="1" x14ac:dyDescent="0.25">
      <c r="A93" s="39" t="s">
        <v>104</v>
      </c>
      <c r="B93" s="97" t="s">
        <v>108</v>
      </c>
      <c r="C93" s="98"/>
      <c r="D93" s="98"/>
      <c r="E93" s="99"/>
    </row>
    <row r="94" spans="1:5" ht="51.6" customHeight="1" x14ac:dyDescent="0.25">
      <c r="A94" s="67" t="s">
        <v>105</v>
      </c>
      <c r="B94" s="64" t="s">
        <v>107</v>
      </c>
      <c r="C94" s="65"/>
      <c r="D94" s="65"/>
      <c r="E94" s="66"/>
    </row>
    <row r="95" spans="1:5" ht="63" x14ac:dyDescent="0.25">
      <c r="A95" s="68"/>
      <c r="B95" s="40" t="s">
        <v>48</v>
      </c>
      <c r="C95" s="38">
        <v>5203.5</v>
      </c>
      <c r="D95" s="38">
        <v>5203.5</v>
      </c>
      <c r="E95" s="38">
        <v>100</v>
      </c>
    </row>
    <row r="96" spans="1:5" ht="68.099999999999994" customHeight="1" x14ac:dyDescent="0.25">
      <c r="A96" s="44" t="s">
        <v>113</v>
      </c>
      <c r="B96" s="64" t="s">
        <v>119</v>
      </c>
      <c r="C96" s="65"/>
      <c r="D96" s="65"/>
      <c r="E96" s="66"/>
    </row>
    <row r="97" spans="1:5" ht="54.6" customHeight="1" x14ac:dyDescent="0.25">
      <c r="A97" s="67" t="s">
        <v>124</v>
      </c>
      <c r="B97" s="64" t="s">
        <v>114</v>
      </c>
      <c r="C97" s="65"/>
      <c r="D97" s="65"/>
      <c r="E97" s="66"/>
    </row>
    <row r="98" spans="1:5" ht="63" x14ac:dyDescent="0.25">
      <c r="A98" s="68"/>
      <c r="B98" s="48" t="s">
        <v>11</v>
      </c>
      <c r="C98" s="42">
        <v>5497.3</v>
      </c>
      <c r="D98" s="62">
        <v>5497.3</v>
      </c>
      <c r="E98" s="63">
        <v>100</v>
      </c>
    </row>
    <row r="99" spans="1:5" ht="88.5" customHeight="1" x14ac:dyDescent="0.25">
      <c r="A99" s="44" t="s">
        <v>116</v>
      </c>
      <c r="B99" s="64" t="s">
        <v>121</v>
      </c>
      <c r="C99" s="65"/>
      <c r="D99" s="65"/>
      <c r="E99" s="66"/>
    </row>
    <row r="100" spans="1:5" ht="69.599999999999994" customHeight="1" x14ac:dyDescent="0.25">
      <c r="A100" s="67" t="s">
        <v>123</v>
      </c>
      <c r="B100" s="64" t="s">
        <v>115</v>
      </c>
      <c r="C100" s="65"/>
      <c r="D100" s="65"/>
      <c r="E100" s="66"/>
    </row>
    <row r="101" spans="1:5" ht="63" x14ac:dyDescent="0.25">
      <c r="A101" s="68"/>
      <c r="B101" s="41" t="s">
        <v>11</v>
      </c>
      <c r="C101" s="43">
        <v>761.8</v>
      </c>
      <c r="D101" s="43">
        <v>761.8</v>
      </c>
      <c r="E101" s="43">
        <v>100</v>
      </c>
    </row>
    <row r="102" spans="1:5" ht="38.25" customHeight="1" x14ac:dyDescent="0.25">
      <c r="A102" s="44" t="s">
        <v>117</v>
      </c>
      <c r="B102" s="64" t="s">
        <v>125</v>
      </c>
      <c r="C102" s="65"/>
      <c r="D102" s="65"/>
      <c r="E102" s="66"/>
    </row>
    <row r="103" spans="1:5" ht="24.75" customHeight="1" x14ac:dyDescent="0.25">
      <c r="A103" s="67" t="s">
        <v>122</v>
      </c>
      <c r="B103" s="64" t="s">
        <v>118</v>
      </c>
      <c r="C103" s="65"/>
      <c r="D103" s="65"/>
      <c r="E103" s="66"/>
    </row>
    <row r="104" spans="1:5" ht="63" x14ac:dyDescent="0.25">
      <c r="A104" s="68"/>
      <c r="B104" s="41" t="s">
        <v>11</v>
      </c>
      <c r="C104" s="43">
        <v>600.1</v>
      </c>
      <c r="D104" s="43">
        <v>600.1</v>
      </c>
      <c r="E104" s="43">
        <v>100</v>
      </c>
    </row>
    <row r="105" spans="1:5" ht="69.75" customHeight="1" x14ac:dyDescent="0.25">
      <c r="A105" s="51" t="s">
        <v>126</v>
      </c>
      <c r="B105" s="64" t="s">
        <v>135</v>
      </c>
      <c r="C105" s="65"/>
      <c r="D105" s="65"/>
      <c r="E105" s="66"/>
    </row>
    <row r="106" spans="1:5" ht="54.75" customHeight="1" x14ac:dyDescent="0.25">
      <c r="A106" s="67" t="s">
        <v>128</v>
      </c>
      <c r="B106" s="64" t="s">
        <v>127</v>
      </c>
      <c r="C106" s="65"/>
      <c r="D106" s="65"/>
      <c r="E106" s="66"/>
    </row>
    <row r="107" spans="1:5" ht="63" x14ac:dyDescent="0.25">
      <c r="A107" s="68"/>
      <c r="B107" s="49" t="s">
        <v>11</v>
      </c>
      <c r="C107" s="50">
        <v>1392.1</v>
      </c>
      <c r="D107" s="50">
        <v>1392.1</v>
      </c>
      <c r="E107" s="50">
        <v>100</v>
      </c>
    </row>
    <row r="108" spans="1:5" ht="67.5" customHeight="1" x14ac:dyDescent="0.25">
      <c r="A108" s="51" t="s">
        <v>129</v>
      </c>
      <c r="B108" s="64" t="s">
        <v>136</v>
      </c>
      <c r="C108" s="65"/>
      <c r="D108" s="65"/>
      <c r="E108" s="66"/>
    </row>
    <row r="109" spans="1:5" ht="54.75" customHeight="1" x14ac:dyDescent="0.25">
      <c r="A109" s="67" t="s">
        <v>131</v>
      </c>
      <c r="B109" s="64" t="s">
        <v>130</v>
      </c>
      <c r="C109" s="65"/>
      <c r="D109" s="65"/>
      <c r="E109" s="66"/>
    </row>
    <row r="110" spans="1:5" ht="63" x14ac:dyDescent="0.25">
      <c r="A110" s="68"/>
      <c r="B110" s="49" t="s">
        <v>11</v>
      </c>
      <c r="C110" s="50">
        <v>3668.1</v>
      </c>
      <c r="D110" s="50">
        <v>3668.1</v>
      </c>
      <c r="E110" s="50">
        <v>100</v>
      </c>
    </row>
    <row r="111" spans="1:5" ht="63" customHeight="1" x14ac:dyDescent="0.25">
      <c r="A111" s="51" t="s">
        <v>132</v>
      </c>
      <c r="B111" s="64" t="s">
        <v>137</v>
      </c>
      <c r="C111" s="65"/>
      <c r="D111" s="65"/>
      <c r="E111" s="66"/>
    </row>
    <row r="112" spans="1:5" ht="55.5" customHeight="1" x14ac:dyDescent="0.25">
      <c r="A112" s="67" t="s">
        <v>134</v>
      </c>
      <c r="B112" s="64" t="s">
        <v>133</v>
      </c>
      <c r="C112" s="65"/>
      <c r="D112" s="65"/>
      <c r="E112" s="66"/>
    </row>
    <row r="113" spans="1:5" ht="63" x14ac:dyDescent="0.25">
      <c r="A113" s="68"/>
      <c r="B113" s="49" t="s">
        <v>11</v>
      </c>
      <c r="C113" s="52">
        <v>2321.5</v>
      </c>
      <c r="D113" s="52">
        <v>2321.5</v>
      </c>
      <c r="E113" s="52">
        <v>100</v>
      </c>
    </row>
    <row r="114" spans="1:5" ht="69" customHeight="1" x14ac:dyDescent="0.25">
      <c r="A114" s="54" t="s">
        <v>138</v>
      </c>
      <c r="B114" s="64" t="s">
        <v>141</v>
      </c>
      <c r="C114" s="65"/>
      <c r="D114" s="65"/>
      <c r="E114" s="66"/>
    </row>
    <row r="115" spans="1:5" ht="53.25" customHeight="1" x14ac:dyDescent="0.25">
      <c r="A115" s="67" t="s">
        <v>139</v>
      </c>
      <c r="B115" s="70" t="s">
        <v>140</v>
      </c>
      <c r="C115" s="71"/>
      <c r="D115" s="71"/>
      <c r="E115" s="72"/>
    </row>
    <row r="116" spans="1:5" ht="63" x14ac:dyDescent="0.25">
      <c r="A116" s="68"/>
      <c r="B116" s="53" t="s">
        <v>11</v>
      </c>
      <c r="C116" s="52">
        <v>15000</v>
      </c>
      <c r="D116" s="52">
        <v>15000</v>
      </c>
      <c r="E116" s="52">
        <v>100</v>
      </c>
    </row>
    <row r="117" spans="1:5" ht="115.9" customHeight="1" x14ac:dyDescent="0.25">
      <c r="A117" s="56" t="s">
        <v>142</v>
      </c>
      <c r="B117" s="64" t="s">
        <v>145</v>
      </c>
      <c r="C117" s="65"/>
      <c r="D117" s="65"/>
      <c r="E117" s="66"/>
    </row>
    <row r="118" spans="1:5" ht="112.5" customHeight="1" x14ac:dyDescent="0.25">
      <c r="A118" s="69" t="s">
        <v>143</v>
      </c>
      <c r="B118" s="64" t="s">
        <v>144</v>
      </c>
      <c r="C118" s="65"/>
      <c r="D118" s="65"/>
      <c r="E118" s="66"/>
    </row>
    <row r="119" spans="1:5" ht="63" x14ac:dyDescent="0.25">
      <c r="A119" s="69"/>
      <c r="B119" s="55" t="s">
        <v>48</v>
      </c>
      <c r="C119" s="52">
        <v>864.5</v>
      </c>
      <c r="D119" s="52">
        <v>618</v>
      </c>
      <c r="E119" s="52">
        <f>D119/C119*100</f>
        <v>71.486408328513591</v>
      </c>
    </row>
    <row r="120" spans="1:5" ht="72.75" customHeight="1" x14ac:dyDescent="0.25">
      <c r="A120" s="59" t="s">
        <v>146</v>
      </c>
      <c r="B120" s="64" t="s">
        <v>160</v>
      </c>
      <c r="C120" s="65"/>
      <c r="D120" s="65"/>
      <c r="E120" s="66"/>
    </row>
    <row r="121" spans="1:5" ht="51.75" customHeight="1" x14ac:dyDescent="0.25">
      <c r="A121" s="67" t="s">
        <v>147</v>
      </c>
      <c r="B121" s="64" t="s">
        <v>157</v>
      </c>
      <c r="C121" s="65"/>
      <c r="D121" s="65"/>
      <c r="E121" s="66"/>
    </row>
    <row r="122" spans="1:5" ht="66" customHeight="1" x14ac:dyDescent="0.25">
      <c r="A122" s="68"/>
      <c r="B122" s="61" t="s">
        <v>48</v>
      </c>
      <c r="C122" s="52">
        <v>1886.3</v>
      </c>
      <c r="D122" s="52">
        <v>1886.3</v>
      </c>
      <c r="E122" s="52">
        <v>100</v>
      </c>
    </row>
    <row r="123" spans="1:5" ht="71.25" customHeight="1" x14ac:dyDescent="0.25">
      <c r="A123" s="58" t="s">
        <v>149</v>
      </c>
      <c r="B123" s="64" t="s">
        <v>158</v>
      </c>
      <c r="C123" s="65"/>
      <c r="D123" s="65"/>
      <c r="E123" s="66"/>
    </row>
    <row r="124" spans="1:5" ht="51" customHeight="1" x14ac:dyDescent="0.25">
      <c r="A124" s="69" t="s">
        <v>150</v>
      </c>
      <c r="B124" s="64" t="s">
        <v>148</v>
      </c>
      <c r="C124" s="65"/>
      <c r="D124" s="65"/>
      <c r="E124" s="66"/>
    </row>
    <row r="125" spans="1:5" ht="63" x14ac:dyDescent="0.25">
      <c r="A125" s="69"/>
      <c r="B125" s="57" t="s">
        <v>11</v>
      </c>
      <c r="C125" s="52">
        <v>2311.5</v>
      </c>
      <c r="D125" s="52">
        <v>2311.5</v>
      </c>
      <c r="E125" s="52">
        <v>100</v>
      </c>
    </row>
    <row r="126" spans="1:5" ht="69.75" customHeight="1" x14ac:dyDescent="0.25">
      <c r="A126" s="58" t="s">
        <v>151</v>
      </c>
      <c r="B126" s="64" t="s">
        <v>161</v>
      </c>
      <c r="C126" s="65"/>
      <c r="D126" s="65"/>
      <c r="E126" s="66"/>
    </row>
    <row r="127" spans="1:5" ht="51.75" customHeight="1" x14ac:dyDescent="0.25">
      <c r="A127" s="69" t="s">
        <v>152</v>
      </c>
      <c r="B127" s="64" t="s">
        <v>154</v>
      </c>
      <c r="C127" s="65"/>
      <c r="D127" s="65"/>
      <c r="E127" s="66"/>
    </row>
    <row r="128" spans="1:5" ht="63" x14ac:dyDescent="0.25">
      <c r="A128" s="69"/>
      <c r="B128" s="57" t="s">
        <v>11</v>
      </c>
      <c r="C128" s="52">
        <v>11000</v>
      </c>
      <c r="D128" s="52">
        <v>11000</v>
      </c>
      <c r="E128" s="52">
        <v>100</v>
      </c>
    </row>
    <row r="129" spans="1:5" ht="50.25" customHeight="1" x14ac:dyDescent="0.25">
      <c r="A129" s="58" t="s">
        <v>155</v>
      </c>
      <c r="B129" s="64" t="s">
        <v>159</v>
      </c>
      <c r="C129" s="65"/>
      <c r="D129" s="65"/>
      <c r="E129" s="66"/>
    </row>
    <row r="130" spans="1:5" ht="38.25" customHeight="1" x14ac:dyDescent="0.25">
      <c r="A130" s="69" t="s">
        <v>156</v>
      </c>
      <c r="B130" s="64" t="s">
        <v>153</v>
      </c>
      <c r="C130" s="65"/>
      <c r="D130" s="65"/>
      <c r="E130" s="66"/>
    </row>
    <row r="131" spans="1:5" ht="84.75" customHeight="1" x14ac:dyDescent="0.25">
      <c r="A131" s="69"/>
      <c r="B131" s="57" t="s">
        <v>12</v>
      </c>
      <c r="C131" s="52">
        <v>20598.5</v>
      </c>
      <c r="D131" s="52">
        <v>20598.5</v>
      </c>
      <c r="E131" s="52">
        <v>100</v>
      </c>
    </row>
    <row r="132" spans="1:5" x14ac:dyDescent="0.25">
      <c r="A132" s="94" t="s">
        <v>0</v>
      </c>
      <c r="B132" s="95"/>
      <c r="C132" s="21">
        <f>C15+C18+C21+C23+C26+C29+C32+C36+C40+C43+C47+C50+C54+C58+C62+C66+C70+C74+C78+C82+C86+C89+C92+C95+C98+C101+C104+C113+C110+C107+C116+C119+C122+C125+C128+C131</f>
        <v>829652.66199999989</v>
      </c>
      <c r="D132" s="21">
        <f>D15+D18+D21+D23+D26+D29+D32+D36+D40+D43+D47+D50+D54+D58+D62+D66+D70+D74+D78+D82+D86+D89+D92+D95+D98+D101+D104+D113+D110+D107+D116+D119+D122+D125+D128+D131</f>
        <v>829406.19999999984</v>
      </c>
      <c r="E132" s="21">
        <f>D132/C132*100</f>
        <v>99.970293351508573</v>
      </c>
    </row>
    <row r="134" spans="1:5" x14ac:dyDescent="0.25">
      <c r="D134" s="60"/>
    </row>
    <row r="135" spans="1:5" x14ac:dyDescent="0.25">
      <c r="C135" s="60"/>
    </row>
  </sheetData>
  <mergeCells count="167">
    <mergeCell ref="B123:E123"/>
    <mergeCell ref="A124:A125"/>
    <mergeCell ref="B124:E124"/>
    <mergeCell ref="B126:E126"/>
    <mergeCell ref="A127:A128"/>
    <mergeCell ref="B127:E127"/>
    <mergeCell ref="B129:E129"/>
    <mergeCell ref="A130:A131"/>
    <mergeCell ref="B130:E130"/>
    <mergeCell ref="B99:E99"/>
    <mergeCell ref="B100:E100"/>
    <mergeCell ref="B102:E102"/>
    <mergeCell ref="B103:E103"/>
    <mergeCell ref="B93:E93"/>
    <mergeCell ref="B91:E91"/>
    <mergeCell ref="B94:E94"/>
    <mergeCell ref="B90:E90"/>
    <mergeCell ref="A69:A71"/>
    <mergeCell ref="B69:E69"/>
    <mergeCell ref="B72:E72"/>
    <mergeCell ref="A73:A75"/>
    <mergeCell ref="B73:E73"/>
    <mergeCell ref="C70:C71"/>
    <mergeCell ref="D70:D71"/>
    <mergeCell ref="E70:E71"/>
    <mergeCell ref="A97:A98"/>
    <mergeCell ref="B96:E96"/>
    <mergeCell ref="B97:E97"/>
    <mergeCell ref="C74:C75"/>
    <mergeCell ref="D74:D75"/>
    <mergeCell ref="E74:E75"/>
    <mergeCell ref="A132:B132"/>
    <mergeCell ref="B76:E76"/>
    <mergeCell ref="A77:A79"/>
    <mergeCell ref="B77:E77"/>
    <mergeCell ref="B80:E80"/>
    <mergeCell ref="B81:E81"/>
    <mergeCell ref="A85:A86"/>
    <mergeCell ref="B84:E84"/>
    <mergeCell ref="B85:E85"/>
    <mergeCell ref="C82:C83"/>
    <mergeCell ref="D82:D83"/>
    <mergeCell ref="E82:E83"/>
    <mergeCell ref="A81:A83"/>
    <mergeCell ref="C78:C79"/>
    <mergeCell ref="B88:E88"/>
    <mergeCell ref="D78:D79"/>
    <mergeCell ref="E78:E79"/>
    <mergeCell ref="A91:A92"/>
    <mergeCell ref="A94:A95"/>
    <mergeCell ref="C86:C87"/>
    <mergeCell ref="D86:D87"/>
    <mergeCell ref="E86:E87"/>
    <mergeCell ref="A103:A104"/>
    <mergeCell ref="A100:A101"/>
    <mergeCell ref="A35:A36"/>
    <mergeCell ref="B60:E60"/>
    <mergeCell ref="B61:E61"/>
    <mergeCell ref="B64:E64"/>
    <mergeCell ref="B53:E53"/>
    <mergeCell ref="A57:A59"/>
    <mergeCell ref="B41:E41"/>
    <mergeCell ref="B45:E45"/>
    <mergeCell ref="A46:A47"/>
    <mergeCell ref="A42:A43"/>
    <mergeCell ref="A53:A54"/>
    <mergeCell ref="B52:E52"/>
    <mergeCell ref="B56:E56"/>
    <mergeCell ref="B57:E57"/>
    <mergeCell ref="B46:E46"/>
    <mergeCell ref="A61:A63"/>
    <mergeCell ref="C58:C59"/>
    <mergeCell ref="D58:D59"/>
    <mergeCell ref="E58:E59"/>
    <mergeCell ref="C62:C63"/>
    <mergeCell ref="D62:D63"/>
    <mergeCell ref="E62:E63"/>
    <mergeCell ref="C1:E1"/>
    <mergeCell ref="B22:E22"/>
    <mergeCell ref="B13:E13"/>
    <mergeCell ref="B14:E14"/>
    <mergeCell ref="C18:C19"/>
    <mergeCell ref="D18:D19"/>
    <mergeCell ref="E18:E19"/>
    <mergeCell ref="C15:C16"/>
    <mergeCell ref="D15:D16"/>
    <mergeCell ref="E15:E16"/>
    <mergeCell ref="D8:E8"/>
    <mergeCell ref="C2:E2"/>
    <mergeCell ref="C3:E3"/>
    <mergeCell ref="C4:E4"/>
    <mergeCell ref="C5:E5"/>
    <mergeCell ref="A6:E6"/>
    <mergeCell ref="A14:A15"/>
    <mergeCell ref="B20:E20"/>
    <mergeCell ref="A9:A10"/>
    <mergeCell ref="B9:B10"/>
    <mergeCell ref="C9:E9"/>
    <mergeCell ref="B17:E17"/>
    <mergeCell ref="B12:E12"/>
    <mergeCell ref="A17:A18"/>
    <mergeCell ref="A22:A23"/>
    <mergeCell ref="A20:A21"/>
    <mergeCell ref="A49:A51"/>
    <mergeCell ref="B49:E49"/>
    <mergeCell ref="B42:E42"/>
    <mergeCell ref="B39:E39"/>
    <mergeCell ref="B34:E34"/>
    <mergeCell ref="A39:A40"/>
    <mergeCell ref="C23:C24"/>
    <mergeCell ref="D23:D24"/>
    <mergeCell ref="E23:E24"/>
    <mergeCell ref="C50:C51"/>
    <mergeCell ref="D50:D51"/>
    <mergeCell ref="E50:E51"/>
    <mergeCell ref="C43:C44"/>
    <mergeCell ref="D43:D44"/>
    <mergeCell ref="E43:E44"/>
    <mergeCell ref="B25:E25"/>
    <mergeCell ref="B28:E28"/>
    <mergeCell ref="B35:E35"/>
    <mergeCell ref="B31:E31"/>
    <mergeCell ref="B38:E38"/>
    <mergeCell ref="C26:C27"/>
    <mergeCell ref="D26:D27"/>
    <mergeCell ref="E66:E67"/>
    <mergeCell ref="D66:D67"/>
    <mergeCell ref="C66:C67"/>
    <mergeCell ref="B65:E65"/>
    <mergeCell ref="B68:E68"/>
    <mergeCell ref="E26:E27"/>
    <mergeCell ref="A31:A33"/>
    <mergeCell ref="C36:C37"/>
    <mergeCell ref="D36:D37"/>
    <mergeCell ref="E36:E37"/>
    <mergeCell ref="C54:C55"/>
    <mergeCell ref="D54:D55"/>
    <mergeCell ref="E54:E55"/>
    <mergeCell ref="C47:C48"/>
    <mergeCell ref="D47:D48"/>
    <mergeCell ref="E47:E48"/>
    <mergeCell ref="C29:C30"/>
    <mergeCell ref="D29:D30"/>
    <mergeCell ref="E29:E30"/>
    <mergeCell ref="C32:C33"/>
    <mergeCell ref="D32:D33"/>
    <mergeCell ref="E32:E33"/>
    <mergeCell ref="A28:A29"/>
    <mergeCell ref="A65:A67"/>
    <mergeCell ref="B120:E120"/>
    <mergeCell ref="B121:E121"/>
    <mergeCell ref="A121:A122"/>
    <mergeCell ref="B117:E117"/>
    <mergeCell ref="B118:E118"/>
    <mergeCell ref="A118:A119"/>
    <mergeCell ref="B115:E115"/>
    <mergeCell ref="B105:E105"/>
    <mergeCell ref="A106:A107"/>
    <mergeCell ref="B106:E106"/>
    <mergeCell ref="B108:E108"/>
    <mergeCell ref="B109:E109"/>
    <mergeCell ref="A109:A110"/>
    <mergeCell ref="B111:E111"/>
    <mergeCell ref="B112:E112"/>
    <mergeCell ref="A112:A113"/>
    <mergeCell ref="B114:E114"/>
    <mergeCell ref="A115:A116"/>
  </mergeCells>
  <pageMargins left="0.70866141732283472" right="0.70866141732283472" top="0.74803149606299213" bottom="0" header="0.31496062992125984" footer="0.31496062992125984"/>
  <pageSetup paperSize="9" scale="64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2023-06-23T03:50:02Z</dcterms:modified>
</cp:coreProperties>
</file>